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Excel Book\"/>
    </mc:Choice>
  </mc:AlternateContent>
  <bookViews>
    <workbookView xWindow="0" yWindow="0" windowWidth="25200" windowHeight="12570"/>
  </bookViews>
  <sheets>
    <sheet name="Fraction Format" sheetId="3" r:id="rId1"/>
    <sheet name="Rounding" sheetId="4" r:id="rId2"/>
    <sheet name="Fraction Table" sheetId="5" r:id="rId3"/>
    <sheet name="All Formats" sheetId="6" r:id="rId4"/>
    <sheet name="Text Format" sheetId="7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6" l="1"/>
  <c r="D6" i="6" s="1"/>
  <c r="D7" i="6" s="1"/>
  <c r="D8" i="6" s="1"/>
  <c r="D9" i="6" s="1"/>
  <c r="D10" i="6" s="1"/>
  <c r="D11" i="6" s="1"/>
  <c r="D12" i="6" s="1"/>
  <c r="D13" i="6" s="1"/>
  <c r="D14" i="6" s="1"/>
  <c r="D15" i="6" s="1"/>
  <c r="M3" i="5"/>
  <c r="A3" i="5"/>
  <c r="I3" i="5" s="1"/>
  <c r="M2" i="5"/>
  <c r="I2" i="5"/>
  <c r="J2" i="5" s="1"/>
  <c r="K2" i="5" s="1"/>
  <c r="L2" i="5" s="1"/>
  <c r="B8" i="4"/>
  <c r="B7" i="4"/>
  <c r="B6" i="4"/>
  <c r="B5" i="4"/>
  <c r="B4" i="4"/>
  <c r="B3" i="4"/>
  <c r="E3" i="3"/>
  <c r="E2" i="3"/>
  <c r="J3" i="5" l="1"/>
  <c r="K3" i="5" s="1"/>
  <c r="L3" i="5" s="1"/>
  <c r="A4" i="5"/>
  <c r="A5" i="5" l="1"/>
  <c r="M4" i="5"/>
  <c r="I4" i="5"/>
  <c r="A6" i="5" l="1"/>
  <c r="M5" i="5"/>
  <c r="I5" i="5"/>
  <c r="J4" i="5"/>
  <c r="K4" i="5" s="1"/>
  <c r="L4" i="5" s="1"/>
  <c r="I6" i="5" l="1"/>
  <c r="A7" i="5"/>
  <c r="M6" i="5"/>
  <c r="J5" i="5"/>
  <c r="K5" i="5" s="1"/>
  <c r="L5" i="5" s="1"/>
  <c r="K6" i="5" l="1"/>
  <c r="L6" i="5" s="1"/>
  <c r="J6" i="5"/>
  <c r="M7" i="5"/>
  <c r="I7" i="5"/>
  <c r="A8" i="5"/>
  <c r="A9" i="5" l="1"/>
  <c r="M8" i="5"/>
  <c r="I8" i="5"/>
  <c r="J7" i="5"/>
  <c r="K7" i="5"/>
  <c r="L7" i="5" s="1"/>
  <c r="A10" i="5" l="1"/>
  <c r="M9" i="5"/>
  <c r="I9" i="5"/>
  <c r="J8" i="5"/>
  <c r="K8" i="5" s="1"/>
  <c r="L8" i="5" s="1"/>
  <c r="A11" i="5" l="1"/>
  <c r="I10" i="5"/>
  <c r="M10" i="5"/>
  <c r="J9" i="5"/>
  <c r="K9" i="5" s="1"/>
  <c r="L9" i="5" s="1"/>
  <c r="I11" i="5" l="1"/>
  <c r="A12" i="5"/>
  <c r="M11" i="5"/>
  <c r="J10" i="5"/>
  <c r="K10" i="5" s="1"/>
  <c r="L10" i="5" s="1"/>
  <c r="J11" i="5" l="1"/>
  <c r="K11" i="5" s="1"/>
  <c r="L11" i="5" s="1"/>
  <c r="A13" i="5"/>
  <c r="M12" i="5"/>
  <c r="I12" i="5"/>
  <c r="J12" i="5" l="1"/>
  <c r="K12" i="5" s="1"/>
  <c r="L12" i="5" s="1"/>
  <c r="A14" i="5"/>
  <c r="M13" i="5"/>
  <c r="I13" i="5"/>
  <c r="J13" i="5" l="1"/>
  <c r="K13" i="5" s="1"/>
  <c r="L13" i="5" s="1"/>
  <c r="A15" i="5"/>
  <c r="I14" i="5"/>
  <c r="M14" i="5"/>
  <c r="K14" i="5" l="1"/>
  <c r="L14" i="5" s="1"/>
  <c r="J14" i="5"/>
  <c r="I15" i="5"/>
  <c r="A16" i="5"/>
  <c r="M15" i="5"/>
  <c r="A17" i="5" l="1"/>
  <c r="M16" i="5"/>
  <c r="I16" i="5"/>
  <c r="J15" i="5"/>
  <c r="K15" i="5"/>
  <c r="L15" i="5" s="1"/>
  <c r="A18" i="5" l="1"/>
  <c r="M17" i="5"/>
  <c r="I17" i="5"/>
  <c r="J16" i="5"/>
  <c r="K16" i="5" s="1"/>
  <c r="L16" i="5" s="1"/>
  <c r="J17" i="5" l="1"/>
  <c r="K17" i="5"/>
  <c r="L17" i="5" s="1"/>
  <c r="A19" i="5"/>
  <c r="I18" i="5"/>
  <c r="M18" i="5"/>
  <c r="K18" i="5" l="1"/>
  <c r="L18" i="5" s="1"/>
  <c r="J18" i="5"/>
  <c r="I19" i="5"/>
  <c r="A20" i="5"/>
  <c r="M19" i="5"/>
  <c r="M20" i="5" l="1"/>
  <c r="I20" i="5"/>
  <c r="J19" i="5"/>
  <c r="K19" i="5" s="1"/>
  <c r="L19" i="5" s="1"/>
  <c r="J20" i="5" l="1"/>
  <c r="K20" i="5" s="1"/>
  <c r="L20" i="5" s="1"/>
</calcChain>
</file>

<file path=xl/sharedStrings.xml><?xml version="1.0" encoding="utf-8"?>
<sst xmlns="http://schemas.openxmlformats.org/spreadsheetml/2006/main" count="35" uniqueCount="33">
  <si>
    <t>Custom</t>
  </si>
  <si>
    <t>Special</t>
  </si>
  <si>
    <t>Text</t>
  </si>
  <si>
    <t>Scientific</t>
  </si>
  <si>
    <t>Fractions</t>
  </si>
  <si>
    <t>Percentage</t>
  </si>
  <si>
    <t>Time</t>
  </si>
  <si>
    <t>Date</t>
  </si>
  <si>
    <t>Accounting</t>
  </si>
  <si>
    <t>Currency</t>
  </si>
  <si>
    <t>Number</t>
  </si>
  <si>
    <t>General</t>
  </si>
  <si>
    <t>Format Type</t>
  </si>
  <si>
    <t>ROUNDUP(AG1,-2)</t>
  </si>
  <si>
    <t>ROUNDDOWN(AG1,-2)</t>
  </si>
  <si>
    <t>ROUND(AG1,-2)</t>
  </si>
  <si>
    <t>ROUNDUP(AG1,2)</t>
  </si>
  <si>
    <t>ROUNDDOWN(AG1,2)</t>
  </si>
  <si>
    <t>200000031344</t>
  </si>
  <si>
    <t>Text Before</t>
  </si>
  <si>
    <t>ROUND(AG1,2)</t>
  </si>
  <si>
    <t>Text After</t>
  </si>
  <si>
    <t>Output</t>
  </si>
  <si>
    <t>Formula</t>
  </si>
  <si>
    <t>Original Input</t>
  </si>
  <si>
    <t>Conditional Fraction</t>
  </si>
  <si>
    <t>Numerator</t>
  </si>
  <si>
    <t>Dec. Portion</t>
  </si>
  <si>
    <t>Truncated</t>
  </si>
  <si>
    <t>Fraction Format</t>
  </si>
  <si>
    <t>Potential Even Numerators</t>
  </si>
  <si>
    <t>Input</t>
  </si>
  <si>
    <t>Part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</si>
</sst>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164" formatCode="&quot;$&quot;#,##0.00"/>
    <numFmt numFmtId="165" formatCode="[$-409]dddd\,\ mmmm\ dd\,\ yyyy"/>
    <numFmt numFmtId="166" formatCode="000\-00\-0000"/>
    <numFmt numFmtId="167" formatCode="0.0000E+00"/>
    <numFmt numFmtId="168" formatCode="#\ ??/16"/>
    <numFmt numFmtId="169" formatCode="[$-F400]h:mm:ss\ AM/PM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49" fontId="0" fillId="0" borderId="0" xfId="0" applyNumberFormat="1"/>
    <xf numFmtId="167" fontId="0" fillId="0" borderId="0" xfId="0" applyNumberFormat="1"/>
    <xf numFmtId="13" fontId="0" fillId="0" borderId="0" xfId="0" applyNumberFormat="1"/>
    <xf numFmtId="168" fontId="2" fillId="0" borderId="0" xfId="0" applyNumberFormat="1" applyFont="1"/>
    <xf numFmtId="0" fontId="2" fillId="0" borderId="0" xfId="0" quotePrefix="1" applyNumberFormat="1" applyFont="1"/>
    <xf numFmtId="10" fontId="0" fillId="0" borderId="0" xfId="0" applyNumberFormat="1"/>
    <xf numFmtId="169" fontId="0" fillId="0" borderId="0" xfId="0" applyNumberFormat="1"/>
    <xf numFmtId="14" fontId="0" fillId="0" borderId="0" xfId="0" applyNumberFormat="1"/>
    <xf numFmtId="44" fontId="0" fillId="0" borderId="0" xfId="0" applyNumberFormat="1"/>
    <xf numFmtId="2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/>
    <xf numFmtId="168" fontId="0" fillId="0" borderId="0" xfId="0" applyNumberFormat="1"/>
    <xf numFmtId="0" fontId="0" fillId="0" borderId="0" xfId="0" quotePrefix="1" applyNumberFormat="1"/>
    <xf numFmtId="0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</cellXfs>
  <cellStyles count="1">
    <cellStyle name="Normal" xfId="0" builtinId="0"/>
  </cellStyles>
  <dxfs count="8">
    <dxf>
      <numFmt numFmtId="171" formatCode="#\ ?/8"/>
    </dxf>
    <dxf>
      <numFmt numFmtId="172" formatCode="#\ ?/4"/>
    </dxf>
    <dxf>
      <numFmt numFmtId="171" formatCode="#\ ?/8"/>
    </dxf>
    <dxf>
      <numFmt numFmtId="173" formatCode="#\ ?/2"/>
    </dxf>
    <dxf>
      <numFmt numFmtId="171" formatCode="#\ ?/8"/>
    </dxf>
    <dxf>
      <numFmt numFmtId="172" formatCode="#\ ?/4"/>
    </dxf>
    <dxf>
      <numFmt numFmtId="171" formatCode="#\ ?/8"/>
    </dxf>
    <dxf>
      <numFmt numFmtId="172" formatCode="#\ ?/4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E3"/>
  <sheetViews>
    <sheetView tabSelected="1" workbookViewId="0">
      <selection activeCell="D2" sqref="D2:E3"/>
    </sheetView>
  </sheetViews>
  <sheetFormatPr defaultRowHeight="15" x14ac:dyDescent="0.25"/>
  <sheetData>
    <row r="2" spans="4:5" x14ac:dyDescent="0.25">
      <c r="D2">
        <v>12.2</v>
      </c>
      <c r="E2" s="17">
        <f>D2</f>
        <v>12.2</v>
      </c>
    </row>
    <row r="3" spans="4:5" x14ac:dyDescent="0.25">
      <c r="D3" s="1">
        <v>12.25</v>
      </c>
      <c r="E3" s="8">
        <f>D3</f>
        <v>12.25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sqref="A1:B8"/>
    </sheetView>
  </sheetViews>
  <sheetFormatPr defaultRowHeight="15" x14ac:dyDescent="0.25"/>
  <cols>
    <col min="1" max="1" width="20.42578125" bestFit="1" customWidth="1"/>
  </cols>
  <sheetData>
    <row r="1" spans="1:2" x14ac:dyDescent="0.25">
      <c r="A1" t="s">
        <v>24</v>
      </c>
      <c r="B1">
        <v>322.5163</v>
      </c>
    </row>
    <row r="2" spans="1:2" x14ac:dyDescent="0.25">
      <c r="A2" s="16" t="s">
        <v>23</v>
      </c>
      <c r="B2" s="16" t="s">
        <v>22</v>
      </c>
    </row>
    <row r="3" spans="1:2" x14ac:dyDescent="0.25">
      <c r="A3" t="s">
        <v>20</v>
      </c>
      <c r="B3">
        <f>ROUND(B1,2)</f>
        <v>322.52</v>
      </c>
    </row>
    <row r="4" spans="1:2" x14ac:dyDescent="0.25">
      <c r="A4" t="s">
        <v>17</v>
      </c>
      <c r="B4">
        <f>ROUNDDOWN(B1,2)</f>
        <v>322.51</v>
      </c>
    </row>
    <row r="5" spans="1:2" x14ac:dyDescent="0.25">
      <c r="A5" t="s">
        <v>16</v>
      </c>
      <c r="B5">
        <f>ROUNDUP(B1,2)</f>
        <v>322.52</v>
      </c>
    </row>
    <row r="6" spans="1:2" x14ac:dyDescent="0.25">
      <c r="A6" t="s">
        <v>15</v>
      </c>
      <c r="B6">
        <f>ROUND(B1,-2)</f>
        <v>300</v>
      </c>
    </row>
    <row r="7" spans="1:2" x14ac:dyDescent="0.25">
      <c r="A7" t="s">
        <v>14</v>
      </c>
      <c r="B7">
        <f>ROUNDDOWN(B1,-2)</f>
        <v>300</v>
      </c>
    </row>
    <row r="8" spans="1:2" x14ac:dyDescent="0.25">
      <c r="A8" t="s">
        <v>13</v>
      </c>
      <c r="B8">
        <f>ROUNDUP(B1,-2)</f>
        <v>400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M2" sqref="M2"/>
    </sheetView>
  </sheetViews>
  <sheetFormatPr defaultRowHeight="15" x14ac:dyDescent="0.25"/>
  <cols>
    <col min="2" max="8" width="4.7109375" customWidth="1"/>
    <col min="9" max="9" width="15" bestFit="1" customWidth="1"/>
    <col min="10" max="12" width="12.7109375" customWidth="1"/>
    <col min="13" max="13" width="19.140625" bestFit="1" customWidth="1"/>
  </cols>
  <sheetData>
    <row r="1" spans="1:13" x14ac:dyDescent="0.25">
      <c r="A1" s="20" t="s">
        <v>31</v>
      </c>
      <c r="B1" s="22" t="s">
        <v>30</v>
      </c>
      <c r="C1" s="22"/>
      <c r="D1" s="22"/>
      <c r="E1" s="22"/>
      <c r="F1" s="22"/>
      <c r="G1" s="22"/>
      <c r="H1" s="22"/>
      <c r="I1" s="20" t="s">
        <v>29</v>
      </c>
      <c r="J1" s="20" t="s">
        <v>28</v>
      </c>
      <c r="K1" s="20" t="s">
        <v>27</v>
      </c>
      <c r="L1" s="20" t="s">
        <v>26</v>
      </c>
      <c r="M1" s="20" t="s">
        <v>25</v>
      </c>
    </row>
    <row r="2" spans="1:13" x14ac:dyDescent="0.25">
      <c r="A2">
        <v>14.05</v>
      </c>
      <c r="B2" s="18">
        <v>2</v>
      </c>
      <c r="C2" s="18">
        <v>4</v>
      </c>
      <c r="D2" s="18">
        <v>6</v>
      </c>
      <c r="E2" s="18">
        <v>8</v>
      </c>
      <c r="F2" s="18">
        <v>10</v>
      </c>
      <c r="G2" s="18">
        <v>12</v>
      </c>
      <c r="H2" s="18">
        <v>14</v>
      </c>
      <c r="I2" s="17">
        <f t="shared" ref="I2:I20" si="0">A2</f>
        <v>14.05</v>
      </c>
      <c r="J2" s="17">
        <f t="shared" ref="J2:J20" si="1">ROUNDDOWN(I2,0)</f>
        <v>14</v>
      </c>
      <c r="K2" s="17">
        <f t="shared" ref="K2:K20" si="2">I2-J2</f>
        <v>5.0000000000000711E-2</v>
      </c>
      <c r="L2" s="17">
        <f t="shared" ref="L2:L20" si="3">ROUND(K2*16,0)</f>
        <v>1</v>
      </c>
      <c r="M2" s="8">
        <f t="shared" ref="M2:M20" si="4">A2</f>
        <v>14.05</v>
      </c>
    </row>
    <row r="3" spans="1:13" x14ac:dyDescent="0.25">
      <c r="A3" s="1">
        <f t="shared" ref="A3:A20" si="5">A2+0.05</f>
        <v>14.100000000000001</v>
      </c>
      <c r="B3" s="9">
        <v>2</v>
      </c>
      <c r="C3" s="9">
        <v>4</v>
      </c>
      <c r="D3" s="9">
        <v>6</v>
      </c>
      <c r="E3" s="9">
        <v>8</v>
      </c>
      <c r="F3" s="9">
        <v>10</v>
      </c>
      <c r="G3" s="9">
        <v>12</v>
      </c>
      <c r="H3" s="9">
        <v>14</v>
      </c>
      <c r="I3" s="8">
        <f t="shared" si="0"/>
        <v>14.100000000000001</v>
      </c>
      <c r="J3" s="8">
        <f t="shared" si="1"/>
        <v>14</v>
      </c>
      <c r="K3" s="8">
        <f t="shared" si="2"/>
        <v>0.10000000000000142</v>
      </c>
      <c r="L3" s="8">
        <f t="shared" si="3"/>
        <v>2</v>
      </c>
      <c r="M3" s="8">
        <f t="shared" si="4"/>
        <v>14.100000000000001</v>
      </c>
    </row>
    <row r="4" spans="1:13" x14ac:dyDescent="0.25">
      <c r="A4" s="1">
        <f t="shared" si="5"/>
        <v>14.150000000000002</v>
      </c>
      <c r="B4" s="9">
        <v>2</v>
      </c>
      <c r="C4" s="9">
        <v>4</v>
      </c>
      <c r="D4" s="9">
        <v>6</v>
      </c>
      <c r="E4" s="9">
        <v>8</v>
      </c>
      <c r="F4" s="9">
        <v>10</v>
      </c>
      <c r="G4" s="9">
        <v>12</v>
      </c>
      <c r="H4" s="9">
        <v>14</v>
      </c>
      <c r="I4" s="8">
        <f t="shared" si="0"/>
        <v>14.150000000000002</v>
      </c>
      <c r="J4" s="8">
        <f t="shared" si="1"/>
        <v>14</v>
      </c>
      <c r="K4" s="8">
        <f t="shared" si="2"/>
        <v>0.15000000000000213</v>
      </c>
      <c r="L4" s="8">
        <f t="shared" si="3"/>
        <v>2</v>
      </c>
      <c r="M4" s="8">
        <f t="shared" si="4"/>
        <v>14.150000000000002</v>
      </c>
    </row>
    <row r="5" spans="1:13" x14ac:dyDescent="0.25">
      <c r="A5" s="1">
        <f t="shared" si="5"/>
        <v>14.200000000000003</v>
      </c>
      <c r="B5" s="9">
        <v>2</v>
      </c>
      <c r="C5" s="9">
        <v>4</v>
      </c>
      <c r="D5" s="9">
        <v>6</v>
      </c>
      <c r="E5" s="9">
        <v>8</v>
      </c>
      <c r="F5" s="9">
        <v>10</v>
      </c>
      <c r="G5" s="9">
        <v>12</v>
      </c>
      <c r="H5" s="9">
        <v>14</v>
      </c>
      <c r="I5" s="8">
        <f t="shared" si="0"/>
        <v>14.200000000000003</v>
      </c>
      <c r="J5" s="8">
        <f t="shared" si="1"/>
        <v>14</v>
      </c>
      <c r="K5" s="8">
        <f t="shared" si="2"/>
        <v>0.20000000000000284</v>
      </c>
      <c r="L5" s="8">
        <f t="shared" si="3"/>
        <v>3</v>
      </c>
      <c r="M5" s="8">
        <f t="shared" si="4"/>
        <v>14.200000000000003</v>
      </c>
    </row>
    <row r="6" spans="1:13" x14ac:dyDescent="0.25">
      <c r="A6" s="1">
        <f t="shared" si="5"/>
        <v>14.250000000000004</v>
      </c>
      <c r="B6" s="9">
        <v>2</v>
      </c>
      <c r="C6" s="9">
        <v>4</v>
      </c>
      <c r="D6" s="9">
        <v>6</v>
      </c>
      <c r="E6" s="9">
        <v>8</v>
      </c>
      <c r="F6" s="9">
        <v>10</v>
      </c>
      <c r="G6" s="9">
        <v>12</v>
      </c>
      <c r="H6" s="9">
        <v>14</v>
      </c>
      <c r="I6" s="8">
        <f t="shared" si="0"/>
        <v>14.250000000000004</v>
      </c>
      <c r="J6" s="8">
        <f t="shared" si="1"/>
        <v>14</v>
      </c>
      <c r="K6" s="8">
        <f t="shared" si="2"/>
        <v>0.25000000000000355</v>
      </c>
      <c r="L6" s="8">
        <f t="shared" si="3"/>
        <v>4</v>
      </c>
      <c r="M6" s="8">
        <f t="shared" si="4"/>
        <v>14.250000000000004</v>
      </c>
    </row>
    <row r="7" spans="1:13" x14ac:dyDescent="0.25">
      <c r="A7" s="1">
        <f t="shared" si="5"/>
        <v>14.300000000000004</v>
      </c>
      <c r="B7" s="9">
        <v>2</v>
      </c>
      <c r="C7" s="9">
        <v>4</v>
      </c>
      <c r="D7" s="9">
        <v>6</v>
      </c>
      <c r="E7" s="9">
        <v>8</v>
      </c>
      <c r="F7" s="9">
        <v>10</v>
      </c>
      <c r="G7" s="9">
        <v>12</v>
      </c>
      <c r="H7" s="9">
        <v>14</v>
      </c>
      <c r="I7" s="8">
        <f t="shared" si="0"/>
        <v>14.300000000000004</v>
      </c>
      <c r="J7" s="8">
        <f t="shared" si="1"/>
        <v>14</v>
      </c>
      <c r="K7" s="8">
        <f t="shared" si="2"/>
        <v>0.30000000000000426</v>
      </c>
      <c r="L7" s="8">
        <f t="shared" si="3"/>
        <v>5</v>
      </c>
      <c r="M7" s="8">
        <f t="shared" si="4"/>
        <v>14.300000000000004</v>
      </c>
    </row>
    <row r="8" spans="1:13" x14ac:dyDescent="0.25">
      <c r="A8" s="1">
        <f t="shared" si="5"/>
        <v>14.350000000000005</v>
      </c>
      <c r="B8" s="9">
        <v>2</v>
      </c>
      <c r="C8" s="9">
        <v>4</v>
      </c>
      <c r="D8" s="9">
        <v>6</v>
      </c>
      <c r="E8" s="9">
        <v>8</v>
      </c>
      <c r="F8" s="9">
        <v>10</v>
      </c>
      <c r="G8" s="9">
        <v>12</v>
      </c>
      <c r="H8" s="9">
        <v>14</v>
      </c>
      <c r="I8" s="8">
        <f t="shared" si="0"/>
        <v>14.350000000000005</v>
      </c>
      <c r="J8" s="8">
        <f t="shared" si="1"/>
        <v>14</v>
      </c>
      <c r="K8" s="8">
        <f t="shared" si="2"/>
        <v>0.35000000000000497</v>
      </c>
      <c r="L8" s="8">
        <f t="shared" si="3"/>
        <v>6</v>
      </c>
      <c r="M8" s="8">
        <f t="shared" si="4"/>
        <v>14.350000000000005</v>
      </c>
    </row>
    <row r="9" spans="1:13" x14ac:dyDescent="0.25">
      <c r="A9" s="1">
        <f t="shared" si="5"/>
        <v>14.400000000000006</v>
      </c>
      <c r="B9" s="9">
        <v>2</v>
      </c>
      <c r="C9" s="9">
        <v>4</v>
      </c>
      <c r="D9" s="9">
        <v>6</v>
      </c>
      <c r="E9" s="9">
        <v>8</v>
      </c>
      <c r="F9" s="9">
        <v>10</v>
      </c>
      <c r="G9" s="9">
        <v>12</v>
      </c>
      <c r="H9" s="9">
        <v>14</v>
      </c>
      <c r="I9" s="8">
        <f t="shared" si="0"/>
        <v>14.400000000000006</v>
      </c>
      <c r="J9" s="8">
        <f t="shared" si="1"/>
        <v>14</v>
      </c>
      <c r="K9" s="8">
        <f t="shared" si="2"/>
        <v>0.40000000000000568</v>
      </c>
      <c r="L9" s="8">
        <f t="shared" si="3"/>
        <v>6</v>
      </c>
      <c r="M9" s="8">
        <f t="shared" si="4"/>
        <v>14.400000000000006</v>
      </c>
    </row>
    <row r="10" spans="1:13" x14ac:dyDescent="0.25">
      <c r="A10" s="1">
        <f t="shared" si="5"/>
        <v>14.450000000000006</v>
      </c>
      <c r="B10" s="9">
        <v>2</v>
      </c>
      <c r="C10" s="9">
        <v>4</v>
      </c>
      <c r="D10" s="9">
        <v>6</v>
      </c>
      <c r="E10" s="9">
        <v>8</v>
      </c>
      <c r="F10" s="9">
        <v>10</v>
      </c>
      <c r="G10" s="9">
        <v>12</v>
      </c>
      <c r="H10" s="9">
        <v>14</v>
      </c>
      <c r="I10" s="8">
        <f t="shared" si="0"/>
        <v>14.450000000000006</v>
      </c>
      <c r="J10" s="8">
        <f t="shared" si="1"/>
        <v>14</v>
      </c>
      <c r="K10" s="8">
        <f t="shared" si="2"/>
        <v>0.45000000000000639</v>
      </c>
      <c r="L10" s="8">
        <f t="shared" si="3"/>
        <v>7</v>
      </c>
      <c r="M10" s="8">
        <f t="shared" si="4"/>
        <v>14.450000000000006</v>
      </c>
    </row>
    <row r="11" spans="1:13" x14ac:dyDescent="0.25">
      <c r="A11" s="1">
        <f t="shared" si="5"/>
        <v>14.500000000000007</v>
      </c>
      <c r="B11" s="9">
        <v>2</v>
      </c>
      <c r="C11" s="9">
        <v>4</v>
      </c>
      <c r="D11" s="9">
        <v>6</v>
      </c>
      <c r="E11" s="9">
        <v>8</v>
      </c>
      <c r="F11" s="9">
        <v>10</v>
      </c>
      <c r="G11" s="9">
        <v>12</v>
      </c>
      <c r="H11" s="9">
        <v>14</v>
      </c>
      <c r="I11" s="8">
        <f t="shared" si="0"/>
        <v>14.500000000000007</v>
      </c>
      <c r="J11" s="8">
        <f t="shared" si="1"/>
        <v>14</v>
      </c>
      <c r="K11" s="8">
        <f t="shared" si="2"/>
        <v>0.50000000000000711</v>
      </c>
      <c r="L11" s="8">
        <f t="shared" si="3"/>
        <v>8</v>
      </c>
      <c r="M11" s="8">
        <f t="shared" si="4"/>
        <v>14.500000000000007</v>
      </c>
    </row>
    <row r="12" spans="1:13" x14ac:dyDescent="0.25">
      <c r="A12" s="1">
        <f t="shared" si="5"/>
        <v>14.550000000000008</v>
      </c>
      <c r="B12" s="9">
        <v>2</v>
      </c>
      <c r="C12" s="9">
        <v>4</v>
      </c>
      <c r="D12" s="9">
        <v>6</v>
      </c>
      <c r="E12" s="9">
        <v>8</v>
      </c>
      <c r="F12" s="9">
        <v>10</v>
      </c>
      <c r="G12" s="9">
        <v>12</v>
      </c>
      <c r="H12" s="9">
        <v>14</v>
      </c>
      <c r="I12" s="8">
        <f t="shared" si="0"/>
        <v>14.550000000000008</v>
      </c>
      <c r="J12" s="8">
        <f t="shared" si="1"/>
        <v>14</v>
      </c>
      <c r="K12" s="8">
        <f t="shared" si="2"/>
        <v>0.55000000000000782</v>
      </c>
      <c r="L12" s="8">
        <f t="shared" si="3"/>
        <v>9</v>
      </c>
      <c r="M12" s="8">
        <f t="shared" si="4"/>
        <v>14.550000000000008</v>
      </c>
    </row>
    <row r="13" spans="1:13" x14ac:dyDescent="0.25">
      <c r="A13" s="1">
        <f t="shared" si="5"/>
        <v>14.600000000000009</v>
      </c>
      <c r="B13" s="9">
        <v>2</v>
      </c>
      <c r="C13" s="9">
        <v>4</v>
      </c>
      <c r="D13" s="9">
        <v>6</v>
      </c>
      <c r="E13" s="9">
        <v>8</v>
      </c>
      <c r="F13" s="9">
        <v>10</v>
      </c>
      <c r="G13" s="9">
        <v>12</v>
      </c>
      <c r="H13" s="9">
        <v>14</v>
      </c>
      <c r="I13" s="8">
        <f t="shared" si="0"/>
        <v>14.600000000000009</v>
      </c>
      <c r="J13" s="8">
        <f t="shared" si="1"/>
        <v>14</v>
      </c>
      <c r="K13" s="8">
        <f t="shared" si="2"/>
        <v>0.60000000000000853</v>
      </c>
      <c r="L13" s="8">
        <f t="shared" si="3"/>
        <v>10</v>
      </c>
      <c r="M13" s="8">
        <f t="shared" si="4"/>
        <v>14.600000000000009</v>
      </c>
    </row>
    <row r="14" spans="1:13" x14ac:dyDescent="0.25">
      <c r="A14" s="1">
        <f t="shared" si="5"/>
        <v>14.650000000000009</v>
      </c>
      <c r="B14" s="9">
        <v>2</v>
      </c>
      <c r="C14" s="9">
        <v>4</v>
      </c>
      <c r="D14" s="9">
        <v>6</v>
      </c>
      <c r="E14" s="9">
        <v>8</v>
      </c>
      <c r="F14" s="9">
        <v>10</v>
      </c>
      <c r="G14" s="9">
        <v>12</v>
      </c>
      <c r="H14" s="9">
        <v>14</v>
      </c>
      <c r="I14" s="8">
        <f t="shared" si="0"/>
        <v>14.650000000000009</v>
      </c>
      <c r="J14" s="8">
        <f t="shared" si="1"/>
        <v>14</v>
      </c>
      <c r="K14" s="8">
        <f t="shared" si="2"/>
        <v>0.65000000000000924</v>
      </c>
      <c r="L14" s="8">
        <f t="shared" si="3"/>
        <v>10</v>
      </c>
      <c r="M14" s="8">
        <f t="shared" si="4"/>
        <v>14.650000000000009</v>
      </c>
    </row>
    <row r="15" spans="1:13" x14ac:dyDescent="0.25">
      <c r="A15" s="1">
        <f t="shared" si="5"/>
        <v>14.70000000000001</v>
      </c>
      <c r="B15" s="9">
        <v>2</v>
      </c>
      <c r="C15" s="9">
        <v>4</v>
      </c>
      <c r="D15" s="9">
        <v>6</v>
      </c>
      <c r="E15" s="9">
        <v>8</v>
      </c>
      <c r="F15" s="9">
        <v>10</v>
      </c>
      <c r="G15" s="9">
        <v>12</v>
      </c>
      <c r="H15" s="9">
        <v>14</v>
      </c>
      <c r="I15" s="8">
        <f t="shared" si="0"/>
        <v>14.70000000000001</v>
      </c>
      <c r="J15" s="8">
        <f t="shared" si="1"/>
        <v>14</v>
      </c>
      <c r="K15" s="8">
        <f t="shared" si="2"/>
        <v>0.70000000000000995</v>
      </c>
      <c r="L15" s="8">
        <f t="shared" si="3"/>
        <v>11</v>
      </c>
      <c r="M15" s="8">
        <f t="shared" si="4"/>
        <v>14.70000000000001</v>
      </c>
    </row>
    <row r="16" spans="1:13" x14ac:dyDescent="0.25">
      <c r="A16" s="1">
        <f t="shared" si="5"/>
        <v>14.750000000000011</v>
      </c>
      <c r="B16" s="9">
        <v>2</v>
      </c>
      <c r="C16" s="9">
        <v>4</v>
      </c>
      <c r="D16" s="9">
        <v>6</v>
      </c>
      <c r="E16" s="9">
        <v>8</v>
      </c>
      <c r="F16" s="9">
        <v>10</v>
      </c>
      <c r="G16" s="9">
        <v>12</v>
      </c>
      <c r="H16" s="9">
        <v>14</v>
      </c>
      <c r="I16" s="8">
        <f t="shared" si="0"/>
        <v>14.750000000000011</v>
      </c>
      <c r="J16" s="8">
        <f t="shared" si="1"/>
        <v>14</v>
      </c>
      <c r="K16" s="8">
        <f t="shared" si="2"/>
        <v>0.75000000000001066</v>
      </c>
      <c r="L16" s="8">
        <f t="shared" si="3"/>
        <v>12</v>
      </c>
      <c r="M16" s="8">
        <f t="shared" si="4"/>
        <v>14.750000000000011</v>
      </c>
    </row>
    <row r="17" spans="1:13" x14ac:dyDescent="0.25">
      <c r="A17" s="1">
        <f t="shared" si="5"/>
        <v>14.800000000000011</v>
      </c>
      <c r="B17" s="9">
        <v>2</v>
      </c>
      <c r="C17" s="9">
        <v>4</v>
      </c>
      <c r="D17" s="9">
        <v>6</v>
      </c>
      <c r="E17" s="9">
        <v>8</v>
      </c>
      <c r="F17" s="9">
        <v>10</v>
      </c>
      <c r="G17" s="9">
        <v>12</v>
      </c>
      <c r="H17" s="9">
        <v>14</v>
      </c>
      <c r="I17" s="8">
        <f t="shared" si="0"/>
        <v>14.800000000000011</v>
      </c>
      <c r="J17" s="8">
        <f t="shared" si="1"/>
        <v>14</v>
      </c>
      <c r="K17" s="8">
        <f t="shared" si="2"/>
        <v>0.80000000000001137</v>
      </c>
      <c r="L17" s="8">
        <f t="shared" si="3"/>
        <v>13</v>
      </c>
      <c r="M17" s="8">
        <f t="shared" si="4"/>
        <v>14.800000000000011</v>
      </c>
    </row>
    <row r="18" spans="1:13" x14ac:dyDescent="0.25">
      <c r="A18" s="1">
        <f t="shared" si="5"/>
        <v>14.850000000000012</v>
      </c>
      <c r="B18" s="9">
        <v>2</v>
      </c>
      <c r="C18" s="9">
        <v>4</v>
      </c>
      <c r="D18" s="9">
        <v>6</v>
      </c>
      <c r="E18" s="9">
        <v>8</v>
      </c>
      <c r="F18" s="9">
        <v>10</v>
      </c>
      <c r="G18" s="9">
        <v>12</v>
      </c>
      <c r="H18" s="9">
        <v>14</v>
      </c>
      <c r="I18" s="8">
        <f t="shared" si="0"/>
        <v>14.850000000000012</v>
      </c>
      <c r="J18" s="8">
        <f t="shared" si="1"/>
        <v>14</v>
      </c>
      <c r="K18" s="8">
        <f t="shared" si="2"/>
        <v>0.85000000000001208</v>
      </c>
      <c r="L18" s="8">
        <f t="shared" si="3"/>
        <v>14</v>
      </c>
      <c r="M18" s="8">
        <f t="shared" si="4"/>
        <v>14.850000000000012</v>
      </c>
    </row>
    <row r="19" spans="1:13" x14ac:dyDescent="0.25">
      <c r="A19" s="1">
        <f t="shared" si="5"/>
        <v>14.900000000000013</v>
      </c>
      <c r="B19" s="9">
        <v>2</v>
      </c>
      <c r="C19" s="9">
        <v>4</v>
      </c>
      <c r="D19" s="9">
        <v>6</v>
      </c>
      <c r="E19" s="9">
        <v>8</v>
      </c>
      <c r="F19" s="9">
        <v>10</v>
      </c>
      <c r="G19" s="9">
        <v>12</v>
      </c>
      <c r="H19" s="9">
        <v>14</v>
      </c>
      <c r="I19" s="8">
        <f t="shared" si="0"/>
        <v>14.900000000000013</v>
      </c>
      <c r="J19" s="8">
        <f t="shared" si="1"/>
        <v>14</v>
      </c>
      <c r="K19" s="8">
        <f t="shared" si="2"/>
        <v>0.90000000000001279</v>
      </c>
      <c r="L19" s="8">
        <f t="shared" si="3"/>
        <v>14</v>
      </c>
      <c r="M19" s="8">
        <f t="shared" si="4"/>
        <v>14.900000000000013</v>
      </c>
    </row>
    <row r="20" spans="1:13" x14ac:dyDescent="0.25">
      <c r="A20" s="1">
        <f t="shared" si="5"/>
        <v>14.950000000000014</v>
      </c>
      <c r="B20" s="9">
        <v>2</v>
      </c>
      <c r="C20" s="9">
        <v>4</v>
      </c>
      <c r="D20" s="9">
        <v>6</v>
      </c>
      <c r="E20" s="9">
        <v>8</v>
      </c>
      <c r="F20" s="9">
        <v>10</v>
      </c>
      <c r="G20" s="9">
        <v>12</v>
      </c>
      <c r="H20" s="9">
        <v>14</v>
      </c>
      <c r="I20" s="8">
        <f t="shared" si="0"/>
        <v>14.950000000000014</v>
      </c>
      <c r="J20" s="8">
        <f t="shared" si="1"/>
        <v>14</v>
      </c>
      <c r="K20" s="8">
        <f t="shared" si="2"/>
        <v>0.9500000000000135</v>
      </c>
      <c r="L20" s="8">
        <f t="shared" si="3"/>
        <v>15</v>
      </c>
      <c r="M20" s="8">
        <f t="shared" si="4"/>
        <v>14.950000000000014</v>
      </c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21"/>
    </row>
    <row r="22" spans="1:1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</sheetData>
  <mergeCells count="1">
    <mergeCell ref="B1:H1"/>
  </mergeCells>
  <conditionalFormatting sqref="I2:L20">
    <cfRule type="expression" dxfId="7" priority="1">
      <formula>"right(t(t2),4)=""4/16"""</formula>
    </cfRule>
  </conditionalFormatting>
  <conditionalFormatting sqref="M2:M20">
    <cfRule type="expression" dxfId="6" priority="2">
      <formula>L2=B2</formula>
    </cfRule>
  </conditionalFormatting>
  <conditionalFormatting sqref="M2:M20">
    <cfRule type="expression" dxfId="5" priority="3">
      <formula>L2=C2</formula>
    </cfRule>
    <cfRule type="expression" dxfId="4" priority="4">
      <formula>L2=D2</formula>
    </cfRule>
    <cfRule type="expression" dxfId="3" priority="5">
      <formula>L2=E2</formula>
    </cfRule>
    <cfRule type="expression" dxfId="2" priority="6">
      <formula>L2=F2</formula>
    </cfRule>
    <cfRule type="expression" dxfId="1" priority="7">
      <formula>L2=G2</formula>
    </cfRule>
    <cfRule type="expression" dxfId="0" priority="8">
      <formula>L2=H2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5"/>
  <sheetViews>
    <sheetView workbookViewId="0">
      <selection activeCell="B2" sqref="B2:D15"/>
    </sheetView>
  </sheetViews>
  <sheetFormatPr defaultRowHeight="15" x14ac:dyDescent="0.25"/>
  <cols>
    <col min="2" max="2" width="12" customWidth="1"/>
    <col min="3" max="3" width="9.140625" customWidth="1"/>
    <col min="4" max="4" width="25.140625" customWidth="1"/>
  </cols>
  <sheetData>
    <row r="2" spans="2:4" x14ac:dyDescent="0.25">
      <c r="B2" s="15" t="s">
        <v>12</v>
      </c>
      <c r="C2" s="15"/>
      <c r="D2" s="15" t="s">
        <v>10</v>
      </c>
    </row>
    <row r="4" spans="2:4" x14ac:dyDescent="0.25">
      <c r="B4" t="s">
        <v>11</v>
      </c>
      <c r="D4">
        <v>1000.2</v>
      </c>
    </row>
    <row r="5" spans="2:4" x14ac:dyDescent="0.25">
      <c r="B5" t="s">
        <v>10</v>
      </c>
      <c r="D5" s="14">
        <f t="shared" ref="D5:D15" si="0">D4</f>
        <v>1000.2</v>
      </c>
    </row>
    <row r="6" spans="2:4" x14ac:dyDescent="0.25">
      <c r="B6" t="s">
        <v>9</v>
      </c>
      <c r="D6" s="2">
        <f t="shared" si="0"/>
        <v>1000.2</v>
      </c>
    </row>
    <row r="7" spans="2:4" x14ac:dyDescent="0.25">
      <c r="B7" t="s">
        <v>8</v>
      </c>
      <c r="D7" s="13">
        <f t="shared" si="0"/>
        <v>1000.2</v>
      </c>
    </row>
    <row r="8" spans="2:4" x14ac:dyDescent="0.25">
      <c r="B8" t="s">
        <v>7</v>
      </c>
      <c r="D8" s="12">
        <f t="shared" si="0"/>
        <v>1000.2</v>
      </c>
    </row>
    <row r="9" spans="2:4" x14ac:dyDescent="0.25">
      <c r="B9" t="s">
        <v>6</v>
      </c>
      <c r="D9" s="11">
        <f t="shared" si="0"/>
        <v>1000.2</v>
      </c>
    </row>
    <row r="10" spans="2:4" x14ac:dyDescent="0.25">
      <c r="B10" t="s">
        <v>5</v>
      </c>
      <c r="D10" s="10">
        <f t="shared" si="0"/>
        <v>1000.2</v>
      </c>
    </row>
    <row r="11" spans="2:4" x14ac:dyDescent="0.25">
      <c r="B11" t="s">
        <v>4</v>
      </c>
      <c r="D11" s="7">
        <f t="shared" si="0"/>
        <v>1000.2</v>
      </c>
    </row>
    <row r="12" spans="2:4" x14ac:dyDescent="0.25">
      <c r="B12" t="s">
        <v>3</v>
      </c>
      <c r="D12" s="6">
        <f t="shared" si="0"/>
        <v>1000.2</v>
      </c>
    </row>
    <row r="13" spans="2:4" x14ac:dyDescent="0.25">
      <c r="B13" t="s">
        <v>2</v>
      </c>
      <c r="D13" s="5">
        <f t="shared" si="0"/>
        <v>1000.2</v>
      </c>
    </row>
    <row r="14" spans="2:4" x14ac:dyDescent="0.25">
      <c r="B14" t="s">
        <v>1</v>
      </c>
      <c r="D14" s="4">
        <f t="shared" si="0"/>
        <v>1000.2</v>
      </c>
    </row>
    <row r="15" spans="2:4" x14ac:dyDescent="0.25">
      <c r="B15" t="s">
        <v>0</v>
      </c>
      <c r="D15" s="3">
        <f t="shared" si="0"/>
        <v>1000.2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>
      <selection activeCell="B2" sqref="B2"/>
    </sheetView>
  </sheetViews>
  <sheetFormatPr defaultRowHeight="15" x14ac:dyDescent="0.25"/>
  <cols>
    <col min="1" max="1" width="11.28515625" bestFit="1" customWidth="1"/>
    <col min="2" max="2" width="13.140625" bestFit="1" customWidth="1"/>
  </cols>
  <sheetData>
    <row r="1" spans="1:7" x14ac:dyDescent="0.25">
      <c r="B1" t="s">
        <v>32</v>
      </c>
    </row>
    <row r="2" spans="1:7" x14ac:dyDescent="0.25">
      <c r="A2" t="s">
        <v>10</v>
      </c>
      <c r="B2" s="19">
        <v>200000031344</v>
      </c>
      <c r="G2" s="2">
        <v>23.42</v>
      </c>
    </row>
    <row r="3" spans="1:7" x14ac:dyDescent="0.25">
      <c r="A3" t="s">
        <v>21</v>
      </c>
      <c r="B3" s="5">
        <v>200000031344</v>
      </c>
      <c r="G3">
        <v>35.26</v>
      </c>
    </row>
    <row r="4" spans="1:7" x14ac:dyDescent="0.25">
      <c r="A4" t="s">
        <v>19</v>
      </c>
      <c r="B4" s="5" t="s">
        <v>18</v>
      </c>
      <c r="G4">
        <v>152.16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Fraction Format</vt:lpstr>
      <vt:lpstr>Rounding</vt:lpstr>
      <vt:lpstr>Fraction Table</vt:lpstr>
      <vt:lpstr>All Formats</vt:lpstr>
      <vt:lpstr>Text Format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BARTLETT Daniel</cp:lastModifiedBy>
  <dcterms:created xsi:type="dcterms:W3CDTF">2016-02-11T20:46:24Z</dcterms:created>
  <dcterms:modified xsi:type="dcterms:W3CDTF">2016-03-24T16:40:27Z</dcterms:modified>
</cp:coreProperties>
</file>