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G:\YouTube\Reducing Fractions\"/>
    </mc:Choice>
  </mc:AlternateContent>
  <bookViews>
    <workbookView xWindow="0" yWindow="0" windowWidth="21600" windowHeight="10320" activeTab="2"/>
  </bookViews>
  <sheets>
    <sheet name="DBE" sheetId="11" r:id="rId1"/>
    <sheet name="Denominators" sheetId="9" r:id="rId2"/>
    <sheet name="Reduced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0" l="1"/>
  <c r="B3" i="10" s="1"/>
  <c r="B2" i="10"/>
  <c r="F2" i="10" l="1"/>
  <c r="C2" i="10"/>
  <c r="D2" i="10" s="1"/>
  <c r="E2" i="10" s="1"/>
  <c r="F3" i="10"/>
  <c r="C3" i="10"/>
  <c r="D3" i="10" s="1"/>
  <c r="E3" i="10" s="1"/>
  <c r="A4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3" i="9"/>
  <c r="A5" i="10" l="1"/>
  <c r="A6" i="10" s="1"/>
  <c r="B4" i="10"/>
  <c r="F4" i="10" l="1"/>
  <c r="C4" i="10"/>
  <c r="D4" i="10" s="1"/>
  <c r="E4" i="10" s="1"/>
  <c r="B5" i="10"/>
  <c r="C5" i="10" l="1"/>
  <c r="D5" i="10" s="1"/>
  <c r="E5" i="10" s="1"/>
  <c r="F5" i="10"/>
  <c r="A7" i="10"/>
  <c r="B6" i="10"/>
  <c r="C6" i="10" l="1"/>
  <c r="D6" i="10" s="1"/>
  <c r="E6" i="10" s="1"/>
  <c r="F6" i="10"/>
  <c r="A8" i="10"/>
  <c r="B7" i="10"/>
  <c r="F7" i="10" l="1"/>
  <c r="C7" i="10"/>
  <c r="D7" i="10" s="1"/>
  <c r="E7" i="10" s="1"/>
  <c r="B8" i="10"/>
  <c r="A9" i="10"/>
  <c r="F8" i="10" l="1"/>
  <c r="C8" i="10"/>
  <c r="D8" i="10" s="1"/>
  <c r="E8" i="10" s="1"/>
  <c r="B9" i="10"/>
  <c r="A10" i="10"/>
  <c r="C9" i="10" l="1"/>
  <c r="D9" i="10" s="1"/>
  <c r="E9" i="10" s="1"/>
  <c r="F9" i="10"/>
  <c r="A11" i="10"/>
  <c r="B10" i="10"/>
  <c r="C10" i="10" l="1"/>
  <c r="D10" i="10" s="1"/>
  <c r="E10" i="10" s="1"/>
  <c r="F10" i="10"/>
  <c r="B11" i="10"/>
  <c r="A12" i="10"/>
  <c r="F11" i="10" l="1"/>
  <c r="C11" i="10"/>
  <c r="D11" i="10" s="1"/>
  <c r="E11" i="10" s="1"/>
  <c r="B12" i="10"/>
  <c r="A13" i="10"/>
  <c r="F12" i="10" l="1"/>
  <c r="C12" i="10"/>
  <c r="D12" i="10" s="1"/>
  <c r="E12" i="10" s="1"/>
  <c r="A14" i="10"/>
  <c r="B13" i="10"/>
  <c r="C13" i="10" l="1"/>
  <c r="D13" i="10" s="1"/>
  <c r="E13" i="10" s="1"/>
  <c r="F13" i="10"/>
  <c r="A15" i="10"/>
  <c r="B14" i="10"/>
  <c r="C14" i="10" l="1"/>
  <c r="D14" i="10" s="1"/>
  <c r="E14" i="10" s="1"/>
  <c r="F14" i="10"/>
  <c r="B15" i="10"/>
  <c r="A16" i="10"/>
  <c r="F15" i="10" l="1"/>
  <c r="C15" i="10"/>
  <c r="D15" i="10" s="1"/>
  <c r="E15" i="10" s="1"/>
  <c r="B16" i="10"/>
  <c r="A17" i="10"/>
  <c r="F16" i="10" l="1"/>
  <c r="C16" i="10"/>
  <c r="D16" i="10" s="1"/>
  <c r="E16" i="10" s="1"/>
  <c r="A18" i="10"/>
  <c r="B17" i="10"/>
  <c r="C17" i="10" l="1"/>
  <c r="D17" i="10" s="1"/>
  <c r="E17" i="10" s="1"/>
  <c r="F17" i="10"/>
  <c r="A19" i="10"/>
  <c r="A20" i="10" s="1"/>
  <c r="B18" i="10"/>
  <c r="C18" i="10" l="1"/>
  <c r="D18" i="10" s="1"/>
  <c r="E18" i="10" s="1"/>
  <c r="F18" i="10"/>
  <c r="B19" i="10"/>
  <c r="F19" i="10" l="1"/>
  <c r="C19" i="10"/>
  <c r="D19" i="10" s="1"/>
  <c r="E19" i="10" s="1"/>
  <c r="B20" i="10"/>
  <c r="C20" i="10" l="1"/>
  <c r="F20" i="10"/>
  <c r="D20" i="10"/>
  <c r="E20" i="10" s="1"/>
</calcChain>
</file>

<file path=xl/sharedStrings.xml><?xml version="1.0" encoding="utf-8"?>
<sst xmlns="http://schemas.openxmlformats.org/spreadsheetml/2006/main" count="10" uniqueCount="10">
  <si>
    <t>Conditional Fraction</t>
  </si>
  <si>
    <t>Numerator</t>
  </si>
  <si>
    <t>Dec. Portion</t>
  </si>
  <si>
    <t>Truncated</t>
  </si>
  <si>
    <t>Fraction Format</t>
  </si>
  <si>
    <t>Input</t>
  </si>
  <si>
    <t>1/16</t>
  </si>
  <si>
    <t>Numerators</t>
  </si>
  <si>
    <t>Fraction Format Precision</t>
  </si>
  <si>
    <t>Decimal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</si>
</sst>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#\ ??/16"/>
    <numFmt numFmtId="170" formatCode="0.000"/>
    <numFmt numFmtId="171" formatCode="0.0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8" fontId="1" fillId="0" borderId="0" xfId="0" applyNumberFormat="1" applyFont="1"/>
    <xf numFmtId="168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170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71" fontId="0" fillId="0" borderId="0" xfId="0" applyNumberFormat="1"/>
    <xf numFmtId="168" fontId="0" fillId="0" borderId="0" xfId="0" applyNumberFormat="1" applyFill="1"/>
  </cellXfs>
  <cellStyles count="1">
    <cellStyle name="Normal" xfId="0" builtinId="0"/>
  </cellStyles>
  <dxfs count="16">
    <dxf>
      <numFmt numFmtId="172" formatCode="#\ ?/8"/>
    </dxf>
    <dxf>
      <numFmt numFmtId="173" formatCode="#\ ?/4"/>
    </dxf>
    <dxf>
      <numFmt numFmtId="172" formatCode="#\ ?/8"/>
    </dxf>
    <dxf>
      <numFmt numFmtId="174" formatCode="#\ ?/2"/>
    </dxf>
    <dxf>
      <numFmt numFmtId="172" formatCode="#\ ?/8"/>
    </dxf>
    <dxf>
      <numFmt numFmtId="173" formatCode="#\ ?/4"/>
    </dxf>
    <dxf>
      <numFmt numFmtId="172" formatCode="#\ ?/8"/>
    </dxf>
    <dxf>
      <numFmt numFmtId="172" formatCode="#\ ?/8"/>
    </dxf>
    <dxf>
      <numFmt numFmtId="173" formatCode="#\ ?/4"/>
    </dxf>
    <dxf>
      <numFmt numFmtId="172" formatCode="#\ ?/8"/>
    </dxf>
    <dxf>
      <numFmt numFmtId="174" formatCode="#\ ?/2"/>
    </dxf>
    <dxf>
      <numFmt numFmtId="172" formatCode="#\ ?/8"/>
    </dxf>
    <dxf>
      <numFmt numFmtId="173" formatCode="#\ ?/4"/>
    </dxf>
    <dxf>
      <numFmt numFmtId="172" formatCode="#\ ?/8"/>
    </dxf>
    <dxf>
      <numFmt numFmtId="173" formatCode="#\ ?/4"/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376063</xdr:colOff>
      <xdr:row>19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00863" cy="371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"/>
  <sheetViews>
    <sheetView workbookViewId="0">
      <selection activeCell="F36" sqref="F3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E2" sqref="E2"/>
    </sheetView>
  </sheetViews>
  <sheetFormatPr defaultRowHeight="15" x14ac:dyDescent="0.25"/>
  <cols>
    <col min="1" max="1" width="9.140625" customWidth="1"/>
    <col min="2" max="2" width="11.5703125" hidden="1" customWidth="1"/>
    <col min="3" max="3" width="23.85546875" bestFit="1" customWidth="1"/>
  </cols>
  <sheetData>
    <row r="1" spans="1:5" x14ac:dyDescent="0.25">
      <c r="A1" t="s">
        <v>9</v>
      </c>
      <c r="B1" t="s">
        <v>7</v>
      </c>
      <c r="C1" s="5" t="s">
        <v>8</v>
      </c>
      <c r="E1">
        <v>1</v>
      </c>
    </row>
    <row r="2" spans="1:5" x14ac:dyDescent="0.25">
      <c r="C2" s="8" t="s">
        <v>6</v>
      </c>
    </row>
    <row r="3" spans="1:5" x14ac:dyDescent="0.25">
      <c r="A3" s="9">
        <f>$B3/16</f>
        <v>6.25E-2</v>
      </c>
      <c r="B3">
        <v>1</v>
      </c>
      <c r="C3" s="10">
        <f t="shared" ref="C3:C17" si="0">$B3/16</f>
        <v>6.25E-2</v>
      </c>
    </row>
    <row r="4" spans="1:5" x14ac:dyDescent="0.25">
      <c r="A4" s="9">
        <f t="shared" ref="A4:A17" si="1">$B4/16</f>
        <v>0.125</v>
      </c>
      <c r="B4">
        <v>2</v>
      </c>
      <c r="C4" s="10">
        <f t="shared" si="0"/>
        <v>0.125</v>
      </c>
    </row>
    <row r="5" spans="1:5" x14ac:dyDescent="0.25">
      <c r="A5" s="9">
        <f t="shared" si="1"/>
        <v>0.1875</v>
      </c>
      <c r="B5">
        <v>3</v>
      </c>
      <c r="C5" s="10">
        <f t="shared" si="0"/>
        <v>0.1875</v>
      </c>
    </row>
    <row r="6" spans="1:5" x14ac:dyDescent="0.25">
      <c r="A6" s="9">
        <f t="shared" si="1"/>
        <v>0.25</v>
      </c>
      <c r="B6">
        <v>4</v>
      </c>
      <c r="C6" s="10">
        <f t="shared" si="0"/>
        <v>0.25</v>
      </c>
    </row>
    <row r="7" spans="1:5" x14ac:dyDescent="0.25">
      <c r="A7" s="9">
        <f t="shared" si="1"/>
        <v>0.3125</v>
      </c>
      <c r="B7">
        <v>5</v>
      </c>
      <c r="C7" s="10">
        <f t="shared" si="0"/>
        <v>0.3125</v>
      </c>
    </row>
    <row r="8" spans="1:5" x14ac:dyDescent="0.25">
      <c r="A8" s="9">
        <f t="shared" si="1"/>
        <v>0.375</v>
      </c>
      <c r="B8">
        <v>6</v>
      </c>
      <c r="C8" s="10">
        <f t="shared" si="0"/>
        <v>0.375</v>
      </c>
    </row>
    <row r="9" spans="1:5" x14ac:dyDescent="0.25">
      <c r="A9" s="9">
        <f t="shared" si="1"/>
        <v>0.4375</v>
      </c>
      <c r="B9">
        <v>7</v>
      </c>
      <c r="C9" s="10">
        <f t="shared" si="0"/>
        <v>0.4375</v>
      </c>
    </row>
    <row r="10" spans="1:5" x14ac:dyDescent="0.25">
      <c r="A10" s="9">
        <f t="shared" si="1"/>
        <v>0.5</v>
      </c>
      <c r="B10">
        <v>8</v>
      </c>
      <c r="C10" s="10">
        <f t="shared" si="0"/>
        <v>0.5</v>
      </c>
    </row>
    <row r="11" spans="1:5" x14ac:dyDescent="0.25">
      <c r="A11" s="9">
        <f t="shared" si="1"/>
        <v>0.5625</v>
      </c>
      <c r="B11">
        <v>9</v>
      </c>
      <c r="C11" s="10">
        <f t="shared" si="0"/>
        <v>0.5625</v>
      </c>
    </row>
    <row r="12" spans="1:5" x14ac:dyDescent="0.25">
      <c r="A12" s="9">
        <f t="shared" si="1"/>
        <v>0.625</v>
      </c>
      <c r="B12">
        <v>10</v>
      </c>
      <c r="C12" s="10">
        <f t="shared" si="0"/>
        <v>0.625</v>
      </c>
    </row>
    <row r="13" spans="1:5" x14ac:dyDescent="0.25">
      <c r="A13" s="9">
        <f t="shared" si="1"/>
        <v>0.6875</v>
      </c>
      <c r="B13">
        <v>11</v>
      </c>
      <c r="C13" s="10">
        <f t="shared" si="0"/>
        <v>0.6875</v>
      </c>
    </row>
    <row r="14" spans="1:5" x14ac:dyDescent="0.25">
      <c r="A14" s="9">
        <f t="shared" si="1"/>
        <v>0.75</v>
      </c>
      <c r="B14">
        <v>12</v>
      </c>
      <c r="C14" s="10">
        <f t="shared" si="0"/>
        <v>0.75</v>
      </c>
    </row>
    <row r="15" spans="1:5" x14ac:dyDescent="0.25">
      <c r="A15" s="9">
        <f t="shared" si="1"/>
        <v>0.8125</v>
      </c>
      <c r="B15">
        <v>13</v>
      </c>
      <c r="C15" s="10">
        <f t="shared" si="0"/>
        <v>0.8125</v>
      </c>
    </row>
    <row r="16" spans="1:5" x14ac:dyDescent="0.25">
      <c r="A16" s="9">
        <f t="shared" si="1"/>
        <v>0.875</v>
      </c>
      <c r="B16">
        <v>14</v>
      </c>
      <c r="C16" s="10">
        <f t="shared" si="0"/>
        <v>0.875</v>
      </c>
    </row>
    <row r="17" spans="1:3" x14ac:dyDescent="0.25">
      <c r="A17" s="9">
        <f t="shared" si="1"/>
        <v>0.9375</v>
      </c>
      <c r="B17">
        <v>15</v>
      </c>
      <c r="C17" s="10">
        <f t="shared" si="0"/>
        <v>0.9375</v>
      </c>
    </row>
  </sheetData>
  <conditionalFormatting sqref="C4 C6 C8 C10 C12 C14 C16">
    <cfRule type="expression" dxfId="15" priority="1">
      <formula>$E$1=1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F2" sqref="F2:F20"/>
    </sheetView>
  </sheetViews>
  <sheetFormatPr defaultRowHeight="15" x14ac:dyDescent="0.25"/>
  <cols>
    <col min="2" max="2" width="15" bestFit="1" customWidth="1"/>
    <col min="3" max="5" width="12.7109375" customWidth="1"/>
    <col min="6" max="6" width="19.140625" bestFit="1" customWidth="1"/>
    <col min="7" max="7" width="9.140625" customWidth="1"/>
  </cols>
  <sheetData>
    <row r="1" spans="1:7" x14ac:dyDescent="0.25">
      <c r="A1" s="7" t="s">
        <v>5</v>
      </c>
      <c r="B1" s="7" t="s">
        <v>4</v>
      </c>
      <c r="C1" s="7" t="s">
        <v>3</v>
      </c>
      <c r="D1" s="7" t="s">
        <v>2</v>
      </c>
      <c r="E1" s="7" t="s">
        <v>1</v>
      </c>
      <c r="F1" s="7" t="s">
        <v>0</v>
      </c>
    </row>
    <row r="2" spans="1:7" x14ac:dyDescent="0.25">
      <c r="A2">
        <v>14.05</v>
      </c>
      <c r="B2" s="3">
        <f t="shared" ref="B2:B20" si="0">A2</f>
        <v>14.05</v>
      </c>
      <c r="C2" s="3">
        <f>TRUNC(B2,0)</f>
        <v>14</v>
      </c>
      <c r="D2" s="3">
        <f>B2-C2</f>
        <v>5.0000000000000711E-2</v>
      </c>
      <c r="E2" s="4">
        <f>ROUND(D2*16,0)</f>
        <v>1</v>
      </c>
      <c r="F2" s="3">
        <f>B2</f>
        <v>14.05</v>
      </c>
      <c r="G2" s="6"/>
    </row>
    <row r="3" spans="1:7" x14ac:dyDescent="0.25">
      <c r="A3" s="1">
        <f t="shared" ref="A3:A20" si="1">A2+0.05</f>
        <v>14.100000000000001</v>
      </c>
      <c r="B3" s="2">
        <f t="shared" si="0"/>
        <v>14.100000000000001</v>
      </c>
      <c r="C3" s="3">
        <f t="shared" ref="C3:C20" si="2">TRUNC(B3,0)</f>
        <v>14</v>
      </c>
      <c r="D3" s="3">
        <f t="shared" ref="D3:D20" si="3">B3-C3</f>
        <v>0.10000000000000142</v>
      </c>
      <c r="E3" s="4">
        <f t="shared" ref="E3:E20" si="4">ROUND(D3*16,0)</f>
        <v>2</v>
      </c>
      <c r="F3" s="3">
        <f t="shared" ref="F3:F20" si="5">B3</f>
        <v>14.100000000000001</v>
      </c>
      <c r="G3" s="6"/>
    </row>
    <row r="4" spans="1:7" x14ac:dyDescent="0.25">
      <c r="A4" s="1">
        <f t="shared" si="1"/>
        <v>14.150000000000002</v>
      </c>
      <c r="B4" s="2">
        <f t="shared" si="0"/>
        <v>14.150000000000002</v>
      </c>
      <c r="C4" s="3">
        <f t="shared" si="2"/>
        <v>14</v>
      </c>
      <c r="D4" s="3">
        <f t="shared" si="3"/>
        <v>0.15000000000000213</v>
      </c>
      <c r="E4" s="4">
        <f t="shared" si="4"/>
        <v>2</v>
      </c>
      <c r="F4" s="3">
        <f t="shared" si="5"/>
        <v>14.150000000000002</v>
      </c>
      <c r="G4" s="6"/>
    </row>
    <row r="5" spans="1:7" x14ac:dyDescent="0.25">
      <c r="A5" s="1">
        <f t="shared" si="1"/>
        <v>14.200000000000003</v>
      </c>
      <c r="B5" s="2">
        <f t="shared" si="0"/>
        <v>14.200000000000003</v>
      </c>
      <c r="C5" s="3">
        <f t="shared" si="2"/>
        <v>14</v>
      </c>
      <c r="D5" s="3">
        <f t="shared" si="3"/>
        <v>0.20000000000000284</v>
      </c>
      <c r="E5" s="4">
        <f t="shared" si="4"/>
        <v>3</v>
      </c>
      <c r="F5" s="3">
        <f t="shared" si="5"/>
        <v>14.200000000000003</v>
      </c>
      <c r="G5" s="6"/>
    </row>
    <row r="6" spans="1:7" x14ac:dyDescent="0.25">
      <c r="A6" s="1">
        <f t="shared" si="1"/>
        <v>14.250000000000004</v>
      </c>
      <c r="B6" s="2">
        <f t="shared" si="0"/>
        <v>14.250000000000004</v>
      </c>
      <c r="C6" s="3">
        <f t="shared" si="2"/>
        <v>14</v>
      </c>
      <c r="D6" s="3">
        <f t="shared" si="3"/>
        <v>0.25000000000000355</v>
      </c>
      <c r="E6" s="4">
        <f t="shared" si="4"/>
        <v>4</v>
      </c>
      <c r="F6" s="3">
        <f t="shared" si="5"/>
        <v>14.250000000000004</v>
      </c>
      <c r="G6" s="6"/>
    </row>
    <row r="7" spans="1:7" x14ac:dyDescent="0.25">
      <c r="A7" s="1">
        <f t="shared" si="1"/>
        <v>14.300000000000004</v>
      </c>
      <c r="B7" s="2">
        <f t="shared" si="0"/>
        <v>14.300000000000004</v>
      </c>
      <c r="C7" s="3">
        <f t="shared" si="2"/>
        <v>14</v>
      </c>
      <c r="D7" s="3">
        <f t="shared" si="3"/>
        <v>0.30000000000000426</v>
      </c>
      <c r="E7" s="4">
        <f t="shared" si="4"/>
        <v>5</v>
      </c>
      <c r="F7" s="3">
        <f t="shared" si="5"/>
        <v>14.300000000000004</v>
      </c>
      <c r="G7" s="6"/>
    </row>
    <row r="8" spans="1:7" x14ac:dyDescent="0.25">
      <c r="A8" s="1">
        <f t="shared" si="1"/>
        <v>14.350000000000005</v>
      </c>
      <c r="B8" s="2">
        <f t="shared" si="0"/>
        <v>14.350000000000005</v>
      </c>
      <c r="C8" s="3">
        <f t="shared" si="2"/>
        <v>14</v>
      </c>
      <c r="D8" s="3">
        <f t="shared" si="3"/>
        <v>0.35000000000000497</v>
      </c>
      <c r="E8" s="4">
        <f t="shared" si="4"/>
        <v>6</v>
      </c>
      <c r="F8" s="3">
        <f t="shared" si="5"/>
        <v>14.350000000000005</v>
      </c>
      <c r="G8" s="6"/>
    </row>
    <row r="9" spans="1:7" x14ac:dyDescent="0.25">
      <c r="A9" s="1">
        <f t="shared" si="1"/>
        <v>14.400000000000006</v>
      </c>
      <c r="B9" s="2">
        <f t="shared" si="0"/>
        <v>14.400000000000006</v>
      </c>
      <c r="C9" s="3">
        <f t="shared" si="2"/>
        <v>14</v>
      </c>
      <c r="D9" s="3">
        <f t="shared" si="3"/>
        <v>0.40000000000000568</v>
      </c>
      <c r="E9" s="4">
        <f t="shared" si="4"/>
        <v>6</v>
      </c>
      <c r="F9" s="3">
        <f t="shared" si="5"/>
        <v>14.400000000000006</v>
      </c>
      <c r="G9" s="6"/>
    </row>
    <row r="10" spans="1:7" x14ac:dyDescent="0.25">
      <c r="A10" s="1">
        <f t="shared" si="1"/>
        <v>14.450000000000006</v>
      </c>
      <c r="B10" s="2">
        <f t="shared" si="0"/>
        <v>14.450000000000006</v>
      </c>
      <c r="C10" s="3">
        <f t="shared" si="2"/>
        <v>14</v>
      </c>
      <c r="D10" s="3">
        <f t="shared" si="3"/>
        <v>0.45000000000000639</v>
      </c>
      <c r="E10" s="4">
        <f t="shared" si="4"/>
        <v>7</v>
      </c>
      <c r="F10" s="3">
        <f t="shared" si="5"/>
        <v>14.450000000000006</v>
      </c>
      <c r="G10" s="6"/>
    </row>
    <row r="11" spans="1:7" x14ac:dyDescent="0.25">
      <c r="A11" s="1">
        <f t="shared" si="1"/>
        <v>14.500000000000007</v>
      </c>
      <c r="B11" s="2">
        <f t="shared" si="0"/>
        <v>14.500000000000007</v>
      </c>
      <c r="C11" s="3">
        <f t="shared" si="2"/>
        <v>14</v>
      </c>
      <c r="D11" s="3">
        <f t="shared" si="3"/>
        <v>0.50000000000000711</v>
      </c>
      <c r="E11" s="4">
        <f t="shared" si="4"/>
        <v>8</v>
      </c>
      <c r="F11" s="3">
        <f t="shared" si="5"/>
        <v>14.500000000000007</v>
      </c>
      <c r="G11" s="6"/>
    </row>
    <row r="12" spans="1:7" x14ac:dyDescent="0.25">
      <c r="A12" s="1">
        <f t="shared" si="1"/>
        <v>14.550000000000008</v>
      </c>
      <c r="B12" s="2">
        <f t="shared" si="0"/>
        <v>14.550000000000008</v>
      </c>
      <c r="C12" s="3">
        <f t="shared" si="2"/>
        <v>14</v>
      </c>
      <c r="D12" s="3">
        <f t="shared" si="3"/>
        <v>0.55000000000000782</v>
      </c>
      <c r="E12" s="4">
        <f t="shared" si="4"/>
        <v>9</v>
      </c>
      <c r="F12" s="3">
        <f t="shared" si="5"/>
        <v>14.550000000000008</v>
      </c>
      <c r="G12" s="6"/>
    </row>
    <row r="13" spans="1:7" x14ac:dyDescent="0.25">
      <c r="A13" s="1">
        <f t="shared" si="1"/>
        <v>14.600000000000009</v>
      </c>
      <c r="B13" s="2">
        <f t="shared" si="0"/>
        <v>14.600000000000009</v>
      </c>
      <c r="C13" s="3">
        <f t="shared" si="2"/>
        <v>14</v>
      </c>
      <c r="D13" s="3">
        <f t="shared" si="3"/>
        <v>0.60000000000000853</v>
      </c>
      <c r="E13" s="4">
        <f t="shared" si="4"/>
        <v>10</v>
      </c>
      <c r="F13" s="3">
        <f t="shared" si="5"/>
        <v>14.600000000000009</v>
      </c>
      <c r="G13" s="6"/>
    </row>
    <row r="14" spans="1:7" x14ac:dyDescent="0.25">
      <c r="A14" s="1">
        <f t="shared" si="1"/>
        <v>14.650000000000009</v>
      </c>
      <c r="B14" s="2">
        <f t="shared" si="0"/>
        <v>14.650000000000009</v>
      </c>
      <c r="C14" s="3">
        <f t="shared" si="2"/>
        <v>14</v>
      </c>
      <c r="D14" s="3">
        <f t="shared" si="3"/>
        <v>0.65000000000000924</v>
      </c>
      <c r="E14" s="4">
        <f t="shared" si="4"/>
        <v>10</v>
      </c>
      <c r="F14" s="3">
        <f t="shared" si="5"/>
        <v>14.650000000000009</v>
      </c>
      <c r="G14" s="6"/>
    </row>
    <row r="15" spans="1:7" x14ac:dyDescent="0.25">
      <c r="A15" s="1">
        <f t="shared" si="1"/>
        <v>14.70000000000001</v>
      </c>
      <c r="B15" s="2">
        <f t="shared" si="0"/>
        <v>14.70000000000001</v>
      </c>
      <c r="C15" s="3">
        <f t="shared" si="2"/>
        <v>14</v>
      </c>
      <c r="D15" s="3">
        <f t="shared" si="3"/>
        <v>0.70000000000000995</v>
      </c>
      <c r="E15" s="4">
        <f t="shared" si="4"/>
        <v>11</v>
      </c>
      <c r="F15" s="3">
        <f t="shared" si="5"/>
        <v>14.70000000000001</v>
      </c>
      <c r="G15" s="6"/>
    </row>
    <row r="16" spans="1:7" x14ac:dyDescent="0.25">
      <c r="A16" s="1">
        <f t="shared" si="1"/>
        <v>14.750000000000011</v>
      </c>
      <c r="B16" s="2">
        <f t="shared" si="0"/>
        <v>14.750000000000011</v>
      </c>
      <c r="C16" s="3">
        <f t="shared" si="2"/>
        <v>14</v>
      </c>
      <c r="D16" s="3">
        <f t="shared" si="3"/>
        <v>0.75000000000001066</v>
      </c>
      <c r="E16" s="4">
        <f t="shared" si="4"/>
        <v>12</v>
      </c>
      <c r="F16" s="3">
        <f t="shared" si="5"/>
        <v>14.750000000000011</v>
      </c>
      <c r="G16" s="6"/>
    </row>
    <row r="17" spans="1:7" x14ac:dyDescent="0.25">
      <c r="A17" s="1">
        <f t="shared" si="1"/>
        <v>14.800000000000011</v>
      </c>
      <c r="B17" s="2">
        <f t="shared" si="0"/>
        <v>14.800000000000011</v>
      </c>
      <c r="C17" s="3">
        <f t="shared" si="2"/>
        <v>14</v>
      </c>
      <c r="D17" s="3">
        <f t="shared" si="3"/>
        <v>0.80000000000001137</v>
      </c>
      <c r="E17" s="4">
        <f t="shared" si="4"/>
        <v>13</v>
      </c>
      <c r="F17" s="3">
        <f t="shared" si="5"/>
        <v>14.800000000000011</v>
      </c>
      <c r="G17" s="6"/>
    </row>
    <row r="18" spans="1:7" x14ac:dyDescent="0.25">
      <c r="A18" s="1">
        <f t="shared" si="1"/>
        <v>14.850000000000012</v>
      </c>
      <c r="B18" s="2">
        <f t="shared" si="0"/>
        <v>14.850000000000012</v>
      </c>
      <c r="C18" s="3">
        <f t="shared" si="2"/>
        <v>14</v>
      </c>
      <c r="D18" s="3">
        <f t="shared" si="3"/>
        <v>0.85000000000001208</v>
      </c>
      <c r="E18" s="4">
        <f t="shared" si="4"/>
        <v>14</v>
      </c>
      <c r="F18" s="3">
        <f t="shared" si="5"/>
        <v>14.850000000000012</v>
      </c>
      <c r="G18" s="6"/>
    </row>
    <row r="19" spans="1:7" x14ac:dyDescent="0.25">
      <c r="A19" s="1">
        <f t="shared" si="1"/>
        <v>14.900000000000013</v>
      </c>
      <c r="B19" s="2">
        <f t="shared" si="0"/>
        <v>14.900000000000013</v>
      </c>
      <c r="C19" s="3">
        <f t="shared" si="2"/>
        <v>14</v>
      </c>
      <c r="D19" s="3">
        <f t="shared" si="3"/>
        <v>0.90000000000001279</v>
      </c>
      <c r="E19" s="4">
        <f t="shared" si="4"/>
        <v>14</v>
      </c>
      <c r="F19" s="3">
        <f t="shared" si="5"/>
        <v>14.900000000000013</v>
      </c>
      <c r="G19" s="6"/>
    </row>
    <row r="20" spans="1:7" x14ac:dyDescent="0.25">
      <c r="A20" s="1">
        <f t="shared" si="1"/>
        <v>14.950000000000014</v>
      </c>
      <c r="B20" s="2">
        <f t="shared" si="0"/>
        <v>14.950000000000014</v>
      </c>
      <c r="C20" s="3">
        <f t="shared" si="2"/>
        <v>14</v>
      </c>
      <c r="D20" s="3">
        <f t="shared" si="3"/>
        <v>0.9500000000000135</v>
      </c>
      <c r="E20" s="4">
        <f t="shared" si="4"/>
        <v>15</v>
      </c>
      <c r="F20" s="3">
        <f t="shared" si="5"/>
        <v>14.950000000000014</v>
      </c>
      <c r="G20" s="6"/>
    </row>
    <row r="21" spans="1:7" x14ac:dyDescent="0.25">
      <c r="A21" s="1"/>
      <c r="B21" s="1"/>
      <c r="C21" s="1"/>
      <c r="D21" s="1"/>
      <c r="E21" s="1"/>
    </row>
    <row r="22" spans="1:7" x14ac:dyDescent="0.25">
      <c r="A22" s="1"/>
      <c r="B22" s="1"/>
      <c r="C22" s="1"/>
      <c r="D22" s="1"/>
      <c r="E22" s="1"/>
    </row>
  </sheetData>
  <conditionalFormatting sqref="B2:E20">
    <cfRule type="expression" dxfId="14" priority="30">
      <formula>"right(t(t2),4)=""4/16"""</formula>
    </cfRule>
  </conditionalFormatting>
  <conditionalFormatting sqref="I2:I20">
    <cfRule type="expression" dxfId="13" priority="23">
      <formula>$E2=14</formula>
    </cfRule>
    <cfRule type="expression" dxfId="12" priority="24">
      <formula>$E2=12</formula>
    </cfRule>
    <cfRule type="expression" dxfId="11" priority="25">
      <formula>$E2=10</formula>
    </cfRule>
    <cfRule type="expression" dxfId="10" priority="26">
      <formula>$E2=8</formula>
    </cfRule>
    <cfRule type="expression" dxfId="9" priority="27">
      <formula>$E2=6</formula>
    </cfRule>
    <cfRule type="expression" dxfId="8" priority="28">
      <formula>$E2=4</formula>
    </cfRule>
    <cfRule type="expression" dxfId="7" priority="29">
      <formula>$E2=2</formula>
    </cfRule>
  </conditionalFormatting>
  <conditionalFormatting sqref="F2:F20">
    <cfRule type="expression" dxfId="6" priority="7">
      <formula>E2=2</formula>
    </cfRule>
    <cfRule type="expression" dxfId="5" priority="6">
      <formula>E2=4</formula>
    </cfRule>
    <cfRule type="expression" dxfId="4" priority="5">
      <formula>E2=6</formula>
    </cfRule>
    <cfRule type="expression" dxfId="3" priority="4">
      <formula>E2=8</formula>
    </cfRule>
    <cfRule type="expression" dxfId="2" priority="3">
      <formula>E2=10</formula>
    </cfRule>
    <cfRule type="expression" dxfId="1" priority="2">
      <formula>E2=12</formula>
    </cfRule>
    <cfRule type="expression" dxfId="0" priority="1">
      <formula>E2=14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DBE</vt:lpstr>
      <vt:lpstr>Denominators</vt:lpstr>
      <vt:lpstr>Reduced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 Bartlett</cp:lastModifiedBy>
  <dcterms:created xsi:type="dcterms:W3CDTF">2016-02-11T20:46:24Z</dcterms:created>
  <dcterms:modified xsi:type="dcterms:W3CDTF">2016-07-15T17:01:17Z</dcterms:modified>
</cp:coreProperties>
</file>